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4" i="1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3"/>
  <c r="F4"/>
</calcChain>
</file>

<file path=xl/sharedStrings.xml><?xml version="1.0" encoding="utf-8"?>
<sst xmlns="http://schemas.openxmlformats.org/spreadsheetml/2006/main" count="54" uniqueCount="41">
  <si>
    <t>序号</t>
    <phoneticPr fontId="4" type="noConversion"/>
  </si>
  <si>
    <t>申请科室</t>
    <phoneticPr fontId="4" type="noConversion"/>
  </si>
  <si>
    <t>设备名称</t>
  </si>
  <si>
    <t>申请
数量</t>
  </si>
  <si>
    <t>预算单价
（万元）</t>
  </si>
  <si>
    <t>预算金额
（万元）</t>
    <phoneticPr fontId="4" type="noConversion"/>
  </si>
  <si>
    <t>消化内科</t>
    <phoneticPr fontId="4" type="noConversion"/>
  </si>
  <si>
    <t>内窥镜用送水泵</t>
    <phoneticPr fontId="4" type="noConversion"/>
  </si>
  <si>
    <t>胆道子镜系统</t>
    <phoneticPr fontId="4" type="noConversion"/>
  </si>
  <si>
    <t>氩气高频电刀</t>
    <phoneticPr fontId="4" type="noConversion"/>
  </si>
  <si>
    <t>肾内科（血透）</t>
    <phoneticPr fontId="4" type="noConversion"/>
  </si>
  <si>
    <t>血液透析机</t>
    <phoneticPr fontId="4" type="noConversion"/>
  </si>
  <si>
    <t>妇儿科</t>
    <phoneticPr fontId="4" type="noConversion"/>
  </si>
  <si>
    <t>宫腔检查镜</t>
    <phoneticPr fontId="4" type="noConversion"/>
  </si>
  <si>
    <t>宫腔治疗镜</t>
    <phoneticPr fontId="4" type="noConversion"/>
  </si>
  <si>
    <t>高清工作站</t>
    <phoneticPr fontId="4" type="noConversion"/>
  </si>
  <si>
    <t>膨宫灌注泵</t>
    <phoneticPr fontId="4" type="noConversion"/>
  </si>
  <si>
    <t>检验病理输血科</t>
    <phoneticPr fontId="4" type="noConversion"/>
  </si>
  <si>
    <t>血小板震荡运输箱</t>
    <phoneticPr fontId="4" type="noConversion"/>
  </si>
  <si>
    <t>全自动血凝仪</t>
    <phoneticPr fontId="8" type="noConversion"/>
  </si>
  <si>
    <r>
      <t>烧伤整形科</t>
    </r>
    <r>
      <rPr>
        <sz val="8"/>
        <color indexed="8"/>
        <rFont val="宋体"/>
        <family val="3"/>
        <charset val="134"/>
      </rPr>
      <t>（皮肤）</t>
    </r>
    <phoneticPr fontId="4" type="noConversion"/>
  </si>
  <si>
    <t>医用电子皮肤镜影像系统</t>
    <phoneticPr fontId="4" type="noConversion"/>
  </si>
  <si>
    <t>皮肤荧光染色</t>
    <phoneticPr fontId="1" type="noConversion"/>
  </si>
  <si>
    <r>
      <t>烧伤整形科</t>
    </r>
    <r>
      <rPr>
        <sz val="8"/>
        <color indexed="8"/>
        <rFont val="宋体"/>
        <family val="3"/>
        <charset val="134"/>
      </rPr>
      <t>（五官）</t>
    </r>
    <phoneticPr fontId="4" type="noConversion"/>
  </si>
  <si>
    <t>耳鼻喉手术动力系统</t>
    <phoneticPr fontId="4" type="noConversion"/>
  </si>
  <si>
    <t>等离子手术系统</t>
    <phoneticPr fontId="4" type="noConversion"/>
  </si>
  <si>
    <t>呼吸与危重症</t>
    <phoneticPr fontId="4" type="noConversion"/>
  </si>
  <si>
    <t>经鼻高流量湿化氧疗仪</t>
    <phoneticPr fontId="4" type="noConversion"/>
  </si>
  <si>
    <t>骨科</t>
    <phoneticPr fontId="8" type="noConversion"/>
  </si>
  <si>
    <t>医用体位凝胶垫</t>
    <phoneticPr fontId="8" type="noConversion"/>
  </si>
  <si>
    <t>供应室</t>
    <phoneticPr fontId="8" type="noConversion"/>
  </si>
  <si>
    <t>电动无菌运输车</t>
    <phoneticPr fontId="4" type="noConversion"/>
  </si>
  <si>
    <t>器械清洗机</t>
    <phoneticPr fontId="8" type="noConversion"/>
  </si>
  <si>
    <t>全自动纯水机</t>
    <phoneticPr fontId="8" type="noConversion"/>
  </si>
  <si>
    <t>合计金额（万元）</t>
    <phoneticPr fontId="1" type="noConversion"/>
  </si>
  <si>
    <t>包号</t>
    <phoneticPr fontId="4" type="noConversion"/>
  </si>
  <si>
    <t>合计预算金额：404.3万元</t>
    <phoneticPr fontId="1" type="noConversion"/>
  </si>
  <si>
    <t>磨钻(手术动力系统）</t>
    <phoneticPr fontId="1" type="noConversion"/>
  </si>
  <si>
    <t>透析用水处理</t>
    <phoneticPr fontId="4" type="noConversion"/>
  </si>
  <si>
    <t>等离子电切电凝系统</t>
    <phoneticPr fontId="4" type="noConversion"/>
  </si>
  <si>
    <t>医疗设备分包计划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</si>
</sst>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4">
    <xf numFmtId="0" fontId="0" fillId="0" borderId="0" xfId="0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K4" sqref="K4"/>
    </sheetView>
  </sheetViews>
  <sheetFormatPr defaultRowHeight="13.5"/>
  <cols>
    <col min="1" max="1" width="6.875" customWidth="1"/>
    <col min="2" max="2" width="15.875" customWidth="1"/>
    <col min="3" max="3" width="27.25" customWidth="1"/>
  </cols>
  <sheetData>
    <row r="1" spans="1:8" ht="27" customHeight="1">
      <c r="A1" s="49" t="s">
        <v>40</v>
      </c>
      <c r="B1" s="50"/>
      <c r="C1" s="50"/>
      <c r="D1" s="50"/>
      <c r="E1" s="50"/>
      <c r="F1" s="50"/>
      <c r="G1" s="50"/>
      <c r="H1" s="50"/>
    </row>
    <row r="2" spans="1:8" ht="30.75" customHeight="1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34</v>
      </c>
      <c r="H2" s="3" t="s">
        <v>35</v>
      </c>
    </row>
    <row r="3" spans="1:8" s="23" customFormat="1" ht="25.5" customHeight="1">
      <c r="A3" s="4">
        <v>1</v>
      </c>
      <c r="B3" s="38" t="s">
        <v>6</v>
      </c>
      <c r="C3" s="9" t="s">
        <v>8</v>
      </c>
      <c r="D3" s="4">
        <v>1</v>
      </c>
      <c r="E3" s="22">
        <v>9</v>
      </c>
      <c r="F3" s="32">
        <f t="shared" ref="F3:F19" si="0">D3*E3</f>
        <v>9</v>
      </c>
      <c r="G3" s="24">
        <v>9</v>
      </c>
      <c r="H3" s="25">
        <v>1</v>
      </c>
    </row>
    <row r="4" spans="1:8" s="23" customFormat="1" ht="25.5" customHeight="1">
      <c r="A4" s="4">
        <v>2</v>
      </c>
      <c r="B4" s="38" t="s">
        <v>6</v>
      </c>
      <c r="C4" s="9" t="s">
        <v>7</v>
      </c>
      <c r="D4" s="4">
        <v>2</v>
      </c>
      <c r="E4" s="22">
        <v>4</v>
      </c>
      <c r="F4" s="32">
        <f>D4*E4</f>
        <v>8</v>
      </c>
      <c r="G4" s="46">
        <v>38</v>
      </c>
      <c r="H4" s="41">
        <v>2</v>
      </c>
    </row>
    <row r="5" spans="1:8" s="23" customFormat="1" ht="25.5" customHeight="1">
      <c r="A5" s="4">
        <v>3</v>
      </c>
      <c r="B5" s="18" t="s">
        <v>6</v>
      </c>
      <c r="C5" s="18" t="s">
        <v>9</v>
      </c>
      <c r="D5" s="19">
        <v>1</v>
      </c>
      <c r="E5" s="26">
        <v>30</v>
      </c>
      <c r="F5" s="32">
        <f>D5*E5</f>
        <v>30</v>
      </c>
      <c r="G5" s="48"/>
      <c r="H5" s="42"/>
    </row>
    <row r="6" spans="1:8" s="23" customFormat="1" ht="25.5" customHeight="1">
      <c r="A6" s="4">
        <v>4</v>
      </c>
      <c r="B6" s="8" t="s">
        <v>10</v>
      </c>
      <c r="C6" s="27" t="s">
        <v>11</v>
      </c>
      <c r="D6" s="28">
        <v>2</v>
      </c>
      <c r="E6" s="29">
        <v>17</v>
      </c>
      <c r="F6" s="21">
        <f t="shared" si="0"/>
        <v>34</v>
      </c>
      <c r="G6" s="46">
        <v>74</v>
      </c>
      <c r="H6" s="51">
        <v>3</v>
      </c>
    </row>
    <row r="7" spans="1:8" s="23" customFormat="1" ht="25.5" customHeight="1">
      <c r="A7" s="4">
        <v>5</v>
      </c>
      <c r="B7" s="30" t="s">
        <v>10</v>
      </c>
      <c r="C7" s="18" t="s">
        <v>38</v>
      </c>
      <c r="D7" s="19">
        <v>1</v>
      </c>
      <c r="E7" s="26">
        <v>40</v>
      </c>
      <c r="F7" s="21">
        <f>D7*E7</f>
        <v>40</v>
      </c>
      <c r="G7" s="48"/>
      <c r="H7" s="52"/>
    </row>
    <row r="8" spans="1:8" s="23" customFormat="1" ht="25.5" customHeight="1">
      <c r="A8" s="4">
        <v>6</v>
      </c>
      <c r="B8" s="10" t="s">
        <v>12</v>
      </c>
      <c r="C8" s="16" t="s">
        <v>39</v>
      </c>
      <c r="D8" s="12">
        <v>1</v>
      </c>
      <c r="E8" s="29">
        <v>40</v>
      </c>
      <c r="F8" s="21">
        <f t="shared" si="0"/>
        <v>40</v>
      </c>
      <c r="G8" s="21">
        <v>40</v>
      </c>
      <c r="H8" s="29">
        <v>4</v>
      </c>
    </row>
    <row r="9" spans="1:8" s="23" customFormat="1" ht="25.5" customHeight="1">
      <c r="A9" s="4">
        <v>7</v>
      </c>
      <c r="B9" s="10" t="s">
        <v>12</v>
      </c>
      <c r="C9" s="11" t="s">
        <v>13</v>
      </c>
      <c r="D9" s="12">
        <v>2</v>
      </c>
      <c r="E9" s="31">
        <v>4</v>
      </c>
      <c r="F9" s="21">
        <f t="shared" si="0"/>
        <v>8</v>
      </c>
      <c r="G9" s="53">
        <v>17</v>
      </c>
      <c r="H9" s="40">
        <v>5</v>
      </c>
    </row>
    <row r="10" spans="1:8" s="23" customFormat="1" ht="25.5" customHeight="1">
      <c r="A10" s="4">
        <v>8</v>
      </c>
      <c r="B10" s="10" t="s">
        <v>12</v>
      </c>
      <c r="C10" s="11" t="s">
        <v>14</v>
      </c>
      <c r="D10" s="12">
        <v>1</v>
      </c>
      <c r="E10" s="31">
        <v>4</v>
      </c>
      <c r="F10" s="21">
        <f t="shared" si="0"/>
        <v>4</v>
      </c>
      <c r="G10" s="53"/>
      <c r="H10" s="40"/>
    </row>
    <row r="11" spans="1:8" s="23" customFormat="1" ht="25.5" customHeight="1">
      <c r="A11" s="4">
        <v>9</v>
      </c>
      <c r="B11" s="10" t="s">
        <v>12</v>
      </c>
      <c r="C11" s="11" t="s">
        <v>15</v>
      </c>
      <c r="D11" s="12">
        <v>1</v>
      </c>
      <c r="E11" s="31">
        <v>2</v>
      </c>
      <c r="F11" s="21">
        <f t="shared" si="0"/>
        <v>2</v>
      </c>
      <c r="G11" s="53"/>
      <c r="H11" s="40"/>
    </row>
    <row r="12" spans="1:8" s="23" customFormat="1" ht="25.5" customHeight="1">
      <c r="A12" s="4">
        <v>10</v>
      </c>
      <c r="B12" s="10" t="s">
        <v>12</v>
      </c>
      <c r="C12" s="33" t="s">
        <v>16</v>
      </c>
      <c r="D12" s="12">
        <v>1</v>
      </c>
      <c r="E12" s="34">
        <v>3</v>
      </c>
      <c r="F12" s="21">
        <f t="shared" si="0"/>
        <v>3</v>
      </c>
      <c r="G12" s="53"/>
      <c r="H12" s="40"/>
    </row>
    <row r="13" spans="1:8" s="23" customFormat="1" ht="25.5" customHeight="1">
      <c r="A13" s="4">
        <v>11</v>
      </c>
      <c r="B13" s="10" t="s">
        <v>17</v>
      </c>
      <c r="C13" s="14" t="s">
        <v>18</v>
      </c>
      <c r="D13" s="15">
        <v>1</v>
      </c>
      <c r="E13" s="22">
        <v>3</v>
      </c>
      <c r="F13" s="21">
        <f t="shared" si="0"/>
        <v>3</v>
      </c>
      <c r="G13" s="46">
        <v>51.5</v>
      </c>
      <c r="H13" s="41">
        <v>6</v>
      </c>
    </row>
    <row r="14" spans="1:8" s="23" customFormat="1" ht="25.5" customHeight="1">
      <c r="A14" s="4">
        <v>12</v>
      </c>
      <c r="B14" s="10" t="s">
        <v>17</v>
      </c>
      <c r="C14" s="5" t="s">
        <v>19</v>
      </c>
      <c r="D14" s="13">
        <v>1</v>
      </c>
      <c r="E14" s="35">
        <v>48.5</v>
      </c>
      <c r="F14" s="21">
        <f>D14*E14</f>
        <v>48.5</v>
      </c>
      <c r="G14" s="48"/>
      <c r="H14" s="42"/>
    </row>
    <row r="15" spans="1:8" s="23" customFormat="1" ht="25.5" customHeight="1">
      <c r="A15" s="4">
        <v>13</v>
      </c>
      <c r="B15" s="16" t="s">
        <v>20</v>
      </c>
      <c r="C15" s="9" t="s">
        <v>21</v>
      </c>
      <c r="D15" s="15">
        <v>1</v>
      </c>
      <c r="E15" s="22">
        <v>20</v>
      </c>
      <c r="F15" s="21">
        <f t="shared" si="0"/>
        <v>20</v>
      </c>
      <c r="G15" s="46">
        <v>29</v>
      </c>
      <c r="H15" s="41">
        <v>7</v>
      </c>
    </row>
    <row r="16" spans="1:8" s="23" customFormat="1" ht="25.5" customHeight="1">
      <c r="A16" s="4">
        <v>14</v>
      </c>
      <c r="B16" s="17" t="s">
        <v>20</v>
      </c>
      <c r="C16" s="6" t="s">
        <v>22</v>
      </c>
      <c r="D16" s="15">
        <v>1</v>
      </c>
      <c r="E16" s="22">
        <v>9</v>
      </c>
      <c r="F16" s="21">
        <f t="shared" si="0"/>
        <v>9</v>
      </c>
      <c r="G16" s="48"/>
      <c r="H16" s="42"/>
    </row>
    <row r="17" spans="1:8" s="23" customFormat="1" ht="25.5" customHeight="1">
      <c r="A17" s="4">
        <v>15</v>
      </c>
      <c r="B17" s="17" t="s">
        <v>23</v>
      </c>
      <c r="C17" s="14" t="s">
        <v>24</v>
      </c>
      <c r="D17" s="15">
        <v>1</v>
      </c>
      <c r="E17" s="22">
        <v>24</v>
      </c>
      <c r="F17" s="21">
        <f t="shared" si="0"/>
        <v>24</v>
      </c>
      <c r="G17" s="46">
        <v>30</v>
      </c>
      <c r="H17" s="41">
        <v>8</v>
      </c>
    </row>
    <row r="18" spans="1:8" s="23" customFormat="1" ht="25.5" customHeight="1">
      <c r="A18" s="4">
        <v>16</v>
      </c>
      <c r="B18" s="17" t="s">
        <v>23</v>
      </c>
      <c r="C18" s="14" t="s">
        <v>25</v>
      </c>
      <c r="D18" s="15">
        <v>1</v>
      </c>
      <c r="E18" s="22">
        <v>6</v>
      </c>
      <c r="F18" s="21">
        <f t="shared" si="0"/>
        <v>6</v>
      </c>
      <c r="G18" s="48"/>
      <c r="H18" s="42"/>
    </row>
    <row r="19" spans="1:8" s="23" customFormat="1" ht="25.5" customHeight="1">
      <c r="A19" s="4">
        <v>17</v>
      </c>
      <c r="B19" s="20" t="s">
        <v>26</v>
      </c>
      <c r="C19" s="36" t="s">
        <v>27</v>
      </c>
      <c r="D19" s="19">
        <v>6</v>
      </c>
      <c r="E19" s="26">
        <v>5</v>
      </c>
      <c r="F19" s="21">
        <f t="shared" si="0"/>
        <v>30</v>
      </c>
      <c r="G19" s="21">
        <v>30</v>
      </c>
      <c r="H19" s="26">
        <v>9</v>
      </c>
    </row>
    <row r="20" spans="1:8" s="23" customFormat="1" ht="25.5" customHeight="1">
      <c r="A20" s="4">
        <v>18</v>
      </c>
      <c r="B20" s="5" t="s">
        <v>28</v>
      </c>
      <c r="C20" s="5" t="s">
        <v>37</v>
      </c>
      <c r="D20" s="7">
        <v>1</v>
      </c>
      <c r="E20" s="35">
        <v>30</v>
      </c>
      <c r="F20" s="21">
        <f t="shared" ref="F20:F23" si="1">D20*E20</f>
        <v>30</v>
      </c>
      <c r="G20" s="46">
        <v>32.799999999999997</v>
      </c>
      <c r="H20" s="41">
        <v>10</v>
      </c>
    </row>
    <row r="21" spans="1:8" s="23" customFormat="1" ht="25.5" customHeight="1">
      <c r="A21" s="4">
        <v>19</v>
      </c>
      <c r="B21" s="5" t="s">
        <v>28</v>
      </c>
      <c r="C21" s="5" t="s">
        <v>29</v>
      </c>
      <c r="D21" s="7">
        <v>1</v>
      </c>
      <c r="E21" s="35">
        <v>2.8</v>
      </c>
      <c r="F21" s="21">
        <f t="shared" si="1"/>
        <v>2.8</v>
      </c>
      <c r="G21" s="48"/>
      <c r="H21" s="42"/>
    </row>
    <row r="22" spans="1:8" s="23" customFormat="1" ht="25.5" customHeight="1">
      <c r="A22" s="4">
        <v>20</v>
      </c>
      <c r="B22" s="5" t="s">
        <v>30</v>
      </c>
      <c r="C22" s="14" t="s">
        <v>31</v>
      </c>
      <c r="D22" s="15">
        <v>1</v>
      </c>
      <c r="E22" s="22">
        <v>3</v>
      </c>
      <c r="F22" s="21">
        <f>D22*E22</f>
        <v>3</v>
      </c>
      <c r="G22" s="46">
        <v>53</v>
      </c>
      <c r="H22" s="43">
        <v>11</v>
      </c>
    </row>
    <row r="23" spans="1:8" s="23" customFormat="1" ht="25.5" customHeight="1">
      <c r="A23" s="4">
        <v>21</v>
      </c>
      <c r="B23" s="5" t="s">
        <v>30</v>
      </c>
      <c r="C23" s="5" t="s">
        <v>32</v>
      </c>
      <c r="D23" s="13">
        <v>1</v>
      </c>
      <c r="E23" s="37">
        <v>38</v>
      </c>
      <c r="F23" s="21">
        <f t="shared" si="1"/>
        <v>38</v>
      </c>
      <c r="G23" s="47"/>
      <c r="H23" s="44"/>
    </row>
    <row r="24" spans="1:8" s="23" customFormat="1" ht="25.5" customHeight="1">
      <c r="A24" s="4">
        <v>22</v>
      </c>
      <c r="B24" s="5" t="s">
        <v>30</v>
      </c>
      <c r="C24" s="5" t="s">
        <v>33</v>
      </c>
      <c r="D24" s="7">
        <v>1</v>
      </c>
      <c r="E24" s="35">
        <v>12</v>
      </c>
      <c r="F24" s="21">
        <f>D24*E24</f>
        <v>12</v>
      </c>
      <c r="G24" s="48"/>
      <c r="H24" s="45"/>
    </row>
    <row r="26" spans="1:8" ht="20.25" customHeight="1">
      <c r="D26" s="39" t="s">
        <v>36</v>
      </c>
      <c r="E26" s="39"/>
      <c r="F26" s="39"/>
    </row>
  </sheetData>
  <mergeCells count="18">
    <mergeCell ref="A1:H1"/>
    <mergeCell ref="H6:H7"/>
    <mergeCell ref="G13:G14"/>
    <mergeCell ref="G15:G16"/>
    <mergeCell ref="G17:G18"/>
    <mergeCell ref="G9:G12"/>
    <mergeCell ref="G6:G7"/>
    <mergeCell ref="G4:G5"/>
    <mergeCell ref="H4:H5"/>
    <mergeCell ref="D26:F26"/>
    <mergeCell ref="H9:H12"/>
    <mergeCell ref="H13:H14"/>
    <mergeCell ref="H15:H16"/>
    <mergeCell ref="H17:H18"/>
    <mergeCell ref="H20:H21"/>
    <mergeCell ref="H22:H24"/>
    <mergeCell ref="G22:G24"/>
    <mergeCell ref="G20:G21"/>
  </mergeCells>
  <phoneticPr fontId="1" type="noConversion"/>
  <pageMargins left="0.54" right="0.41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2025-12-04T01:19:42Z</dcterms:modified>
</cp:coreProperties>
</file>